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5\"/>
    </mc:Choice>
  </mc:AlternateContent>
  <xr:revisionPtr revIDLastSave="0" documentId="13_ncr:1_{8AAFC9BB-928A-4A5E-90BB-29960B51A5E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33" i="1" l="1"/>
  <c r="I32" i="1"/>
  <c r="I29" i="1"/>
  <c r="I23" i="1"/>
  <c r="I18" i="1"/>
  <c r="I14" i="1"/>
  <c r="I12" i="1"/>
  <c r="I8" i="1"/>
  <c r="H33" i="1"/>
  <c r="H32" i="1"/>
  <c r="H29" i="1"/>
  <c r="H23" i="1"/>
  <c r="H18" i="1"/>
  <c r="H14" i="1"/>
  <c r="H12" i="1"/>
  <c r="H8" i="1"/>
  <c r="G14" i="1"/>
  <c r="G12" i="1"/>
  <c r="D33" i="1"/>
  <c r="E33" i="1"/>
  <c r="F33" i="1"/>
  <c r="G33" i="1"/>
  <c r="C33" i="1"/>
  <c r="D32" i="1"/>
  <c r="E32" i="1"/>
  <c r="F32" i="1"/>
  <c r="G32" i="1"/>
  <c r="C32" i="1"/>
  <c r="G29" i="1"/>
  <c r="G23" i="1"/>
  <c r="G18" i="1"/>
  <c r="G8" i="1"/>
  <c r="F14" i="1"/>
  <c r="F12" i="1"/>
  <c r="F29" i="1"/>
  <c r="F23" i="1"/>
  <c r="F18" i="1"/>
  <c r="F8" i="1"/>
  <c r="E12" i="1"/>
  <c r="C8" i="1"/>
  <c r="C12" i="1"/>
  <c r="C14" i="1"/>
  <c r="C18" i="1"/>
  <c r="C23" i="1"/>
  <c r="C29" i="1"/>
  <c r="E14" i="1"/>
  <c r="E29" i="1"/>
  <c r="D29" i="1"/>
  <c r="E23" i="1"/>
  <c r="E18" i="1"/>
  <c r="E8" i="1"/>
  <c r="D23" i="1"/>
  <c r="D18" i="1"/>
  <c r="D14" i="1"/>
  <c r="D12" i="1"/>
  <c r="D8" i="1"/>
</calcChain>
</file>

<file path=xl/sharedStrings.xml><?xml version="1.0" encoding="utf-8"?>
<sst xmlns="http://schemas.openxmlformats.org/spreadsheetml/2006/main" count="26" uniqueCount="18">
  <si>
    <t>Prispengar mm</t>
  </si>
  <si>
    <t>KALLBLOD</t>
  </si>
  <si>
    <t>PRISPENGAR</t>
  </si>
  <si>
    <t>kronor</t>
  </si>
  <si>
    <t>% av totalen</t>
  </si>
  <si>
    <t xml:space="preserve">totalt </t>
  </si>
  <si>
    <t>PER LOPP</t>
  </si>
  <si>
    <t>ANTAL LOPP</t>
  </si>
  <si>
    <t>antal</t>
  </si>
  <si>
    <t>ANTAL STARTER</t>
  </si>
  <si>
    <t>PRISPENGAR STON</t>
  </si>
  <si>
    <t>totalt av kallblod</t>
  </si>
  <si>
    <t>Bo Hjertsson</t>
  </si>
  <si>
    <t>STARTANDE / LOPP</t>
  </si>
  <si>
    <t>% startande kbl</t>
  </si>
  <si>
    <t>% startande totalt</t>
  </si>
  <si>
    <t>Under period 1 januari tom 31 juli 2020 tom 2025</t>
  </si>
  <si>
    <t>Sollentuna 4 augusti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</si>
</sst>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\ %"/>
    <numFmt numFmtId="165" formatCode="#,##0.00\ [$kr];[Red]\-#,##0.00\ [$kr]"/>
  </numFmts>
  <fonts count="11" x14ac:knownFonts="1">
    <font>
      <sz val="10"/>
      <name val="Arial"/>
      <family val="2"/>
      <charset val="1"/>
    </font>
    <font>
      <sz val="10"/>
      <name val="Arial"/>
    </font>
    <font>
      <sz val="16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family val="2"/>
      <charset val="1"/>
    </font>
    <font>
      <sz val="16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Border="0" applyAlignment="0" applyProtection="0"/>
    <xf numFmtId="9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1" applyNumberFormat="1" applyAlignment="1"/>
    <xf numFmtId="3" fontId="1" fillId="0" borderId="0" xfId="1" applyNumberFormat="1" applyAlignment="1">
      <alignment horizontal="right"/>
    </xf>
    <xf numFmtId="10" fontId="0" fillId="0" borderId="0" xfId="2" applyNumberFormat="1" applyFont="1"/>
    <xf numFmtId="10" fontId="0" fillId="0" borderId="0" xfId="2" applyNumberFormat="1" applyFont="1" applyBorder="1"/>
    <xf numFmtId="0" fontId="5" fillId="0" borderId="1" xfId="0" applyFont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0" xfId="0" applyFont="1"/>
    <xf numFmtId="1" fontId="10" fillId="0" borderId="1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/>
    <xf numFmtId="3" fontId="9" fillId="0" borderId="0" xfId="0" applyNumberFormat="1" applyFont="1"/>
    <xf numFmtId="10" fontId="9" fillId="0" borderId="0" xfId="2" applyNumberFormat="1" applyFont="1"/>
    <xf numFmtId="10" fontId="9" fillId="0" borderId="0" xfId="2" applyNumberFormat="1" applyFont="1" applyBorder="1"/>
    <xf numFmtId="3" fontId="9" fillId="0" borderId="0" xfId="1" applyNumberFormat="1" applyFont="1" applyAlignment="1"/>
    <xf numFmtId="3" fontId="9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P28" sqref="P28"/>
    </sheetView>
  </sheetViews>
  <sheetFormatPr defaultRowHeight="12.75" x14ac:dyDescent="0.2"/>
  <cols>
    <col min="1" max="1" width="20.140625" customWidth="1"/>
    <col min="2" max="2" width="15.140625" customWidth="1"/>
    <col min="3" max="3" width="15.140625" hidden="1" customWidth="1"/>
    <col min="4" max="4" width="17.42578125" hidden="1" customWidth="1"/>
    <col min="5" max="5" width="14.85546875" style="11" customWidth="1"/>
    <col min="6" max="8" width="14.85546875" customWidth="1"/>
    <col min="9" max="9" width="14.85546875" style="23" customWidth="1"/>
    <col min="10" max="1025" width="11.5703125"/>
  </cols>
  <sheetData>
    <row r="1" spans="1:9" ht="20.25" x14ac:dyDescent="0.3">
      <c r="A1" s="1" t="s">
        <v>0</v>
      </c>
      <c r="B1" s="1"/>
      <c r="C1" s="1"/>
      <c r="D1" s="1"/>
      <c r="E1" s="10"/>
      <c r="G1" s="2"/>
    </row>
    <row r="2" spans="1:9" x14ac:dyDescent="0.2">
      <c r="A2" t="s">
        <v>16</v>
      </c>
      <c r="G2" s="3"/>
    </row>
    <row r="3" spans="1:9" x14ac:dyDescent="0.2">
      <c r="F3" s="3"/>
      <c r="G3" s="3"/>
    </row>
    <row r="4" spans="1:9" ht="18" x14ac:dyDescent="0.25">
      <c r="A4" s="4" t="s">
        <v>1</v>
      </c>
      <c r="B4" s="5"/>
      <c r="F4" s="11"/>
      <c r="G4" s="11"/>
    </row>
    <row r="5" spans="1:9" x14ac:dyDescent="0.2">
      <c r="A5" s="18"/>
      <c r="B5" s="18"/>
      <c r="C5" s="22">
        <v>2019</v>
      </c>
      <c r="D5" s="22">
        <v>2020</v>
      </c>
      <c r="E5" s="21">
        <v>2021</v>
      </c>
      <c r="F5" s="21">
        <v>2022</v>
      </c>
      <c r="G5" s="21">
        <v>2023</v>
      </c>
      <c r="H5" s="19">
        <v>2024</v>
      </c>
      <c r="I5" s="24">
        <v>2025</v>
      </c>
    </row>
    <row r="7" spans="1:9" x14ac:dyDescent="0.2">
      <c r="A7" t="s">
        <v>2</v>
      </c>
      <c r="B7" t="s">
        <v>3</v>
      </c>
      <c r="C7" s="3">
        <v>47636300</v>
      </c>
      <c r="D7" s="3">
        <v>50352200</v>
      </c>
      <c r="E7" s="14">
        <v>50128800</v>
      </c>
      <c r="F7" s="14">
        <v>58113500</v>
      </c>
      <c r="G7" s="14">
        <v>56624600</v>
      </c>
      <c r="H7" s="14">
        <v>56827300</v>
      </c>
      <c r="I7" s="30">
        <v>60050400</v>
      </c>
    </row>
    <row r="8" spans="1:9" x14ac:dyDescent="0.2">
      <c r="B8" t="s">
        <v>4</v>
      </c>
      <c r="C8" s="6">
        <f t="shared" ref="C8:I8" si="0">C7/C9</f>
        <v>9.7114968059048207E-2</v>
      </c>
      <c r="D8" s="6">
        <f t="shared" si="0"/>
        <v>0.10921232399093632</v>
      </c>
      <c r="E8" s="12">
        <f t="shared" si="0"/>
        <v>0.10459727831909214</v>
      </c>
      <c r="F8" s="12">
        <f t="shared" si="0"/>
        <v>0.11241250641966162</v>
      </c>
      <c r="G8" s="12">
        <f t="shared" si="0"/>
        <v>0.11065277685227218</v>
      </c>
      <c r="H8" s="12">
        <f t="shared" si="0"/>
        <v>0.11178752476143453</v>
      </c>
      <c r="I8" s="25">
        <f t="shared" si="0"/>
        <v>0.10758253881634555</v>
      </c>
    </row>
    <row r="9" spans="1:9" x14ac:dyDescent="0.2">
      <c r="B9" t="s">
        <v>5</v>
      </c>
      <c r="C9" s="3">
        <v>490514500</v>
      </c>
      <c r="D9" s="3">
        <v>461048700</v>
      </c>
      <c r="E9" s="13">
        <v>479255300</v>
      </c>
      <c r="F9" s="13">
        <v>516966500</v>
      </c>
      <c r="G9" s="14">
        <v>511732300</v>
      </c>
      <c r="H9">
        <v>508351000</v>
      </c>
      <c r="I9" s="30">
        <v>558179800</v>
      </c>
    </row>
    <row r="10" spans="1:9" x14ac:dyDescent="0.2">
      <c r="A10" s="19"/>
      <c r="B10" s="19"/>
      <c r="C10" s="20"/>
      <c r="D10" s="20"/>
      <c r="E10" s="21"/>
      <c r="F10" s="19"/>
      <c r="G10" s="19"/>
      <c r="H10" s="19"/>
      <c r="I10" s="26"/>
    </row>
    <row r="11" spans="1:9" x14ac:dyDescent="0.2">
      <c r="C11" s="3"/>
      <c r="D11" s="3"/>
    </row>
    <row r="12" spans="1:9" x14ac:dyDescent="0.2">
      <c r="A12" t="s">
        <v>6</v>
      </c>
      <c r="B12" t="s">
        <v>3</v>
      </c>
      <c r="C12" s="3">
        <f t="shared" ref="C12:I12" si="1">C7/C17</f>
        <v>84611.545293072821</v>
      </c>
      <c r="D12" s="3">
        <f t="shared" si="1"/>
        <v>91383.303085299456</v>
      </c>
      <c r="E12" s="3">
        <f t="shared" si="1"/>
        <v>86878.336221837089</v>
      </c>
      <c r="F12" s="3">
        <f t="shared" si="1"/>
        <v>97999.156829679589</v>
      </c>
      <c r="G12" s="3">
        <f t="shared" si="1"/>
        <v>95327.609427609423</v>
      </c>
      <c r="H12" s="3">
        <f t="shared" si="1"/>
        <v>97809.466437177281</v>
      </c>
      <c r="I12" s="27">
        <f t="shared" si="1"/>
        <v>105167.07530647986</v>
      </c>
    </row>
    <row r="13" spans="1:9" x14ac:dyDescent="0.2">
      <c r="C13" s="6"/>
      <c r="D13" s="6"/>
    </row>
    <row r="14" spans="1:9" x14ac:dyDescent="0.2">
      <c r="B14" t="s">
        <v>5</v>
      </c>
      <c r="C14" s="3">
        <f t="shared" ref="C14:I14" si="2">C9/C19</f>
        <v>103135.93355761144</v>
      </c>
      <c r="D14" s="3">
        <f t="shared" si="2"/>
        <v>100424.46090176432</v>
      </c>
      <c r="E14" s="3">
        <f t="shared" si="2"/>
        <v>102866.55934749947</v>
      </c>
      <c r="F14" s="3">
        <f t="shared" si="2"/>
        <v>111127.79449699054</v>
      </c>
      <c r="G14" s="3">
        <f t="shared" si="2"/>
        <v>115463.06407942239</v>
      </c>
      <c r="H14" s="3">
        <f t="shared" si="2"/>
        <v>118166.20176662017</v>
      </c>
      <c r="I14" s="27">
        <f t="shared" si="2"/>
        <v>128081.64295548417</v>
      </c>
    </row>
    <row r="15" spans="1:9" x14ac:dyDescent="0.2">
      <c r="A15" s="19"/>
      <c r="B15" s="19"/>
      <c r="C15" s="20"/>
      <c r="D15" s="20"/>
      <c r="E15" s="21"/>
      <c r="F15" s="19"/>
      <c r="G15" s="19"/>
      <c r="H15" s="19"/>
      <c r="I15" s="26"/>
    </row>
    <row r="16" spans="1:9" x14ac:dyDescent="0.2">
      <c r="C16" s="3"/>
      <c r="D16" s="3"/>
    </row>
    <row r="17" spans="1:9" x14ac:dyDescent="0.2">
      <c r="A17" t="s">
        <v>7</v>
      </c>
      <c r="B17" t="s">
        <v>8</v>
      </c>
      <c r="C17" s="3">
        <v>563</v>
      </c>
      <c r="D17" s="3">
        <v>551</v>
      </c>
      <c r="E17" s="11">
        <v>577</v>
      </c>
      <c r="F17">
        <v>593</v>
      </c>
      <c r="G17">
        <v>594</v>
      </c>
      <c r="H17">
        <v>581</v>
      </c>
      <c r="I17" s="23">
        <v>571</v>
      </c>
    </row>
    <row r="18" spans="1:9" x14ac:dyDescent="0.2">
      <c r="B18" t="s">
        <v>4</v>
      </c>
      <c r="C18" s="6">
        <f t="shared" ref="C18:I18" si="3">C17/C19</f>
        <v>0.11837678721614803</v>
      </c>
      <c r="D18" s="6">
        <f t="shared" si="3"/>
        <v>0.12001742539751688</v>
      </c>
      <c r="E18" s="12">
        <f t="shared" si="3"/>
        <v>0.12384631895256493</v>
      </c>
      <c r="F18" s="12">
        <f t="shared" si="3"/>
        <v>0.12747205503009459</v>
      </c>
      <c r="G18" s="12">
        <f t="shared" si="3"/>
        <v>0.13402527075812273</v>
      </c>
      <c r="H18" s="12">
        <f t="shared" si="3"/>
        <v>0.13505346350534636</v>
      </c>
      <c r="I18" s="25">
        <f t="shared" si="3"/>
        <v>0.13102340523175768</v>
      </c>
    </row>
    <row r="19" spans="1:9" x14ac:dyDescent="0.2">
      <c r="B19" t="s">
        <v>5</v>
      </c>
      <c r="C19" s="3">
        <v>4756</v>
      </c>
      <c r="D19" s="3">
        <v>4591</v>
      </c>
      <c r="E19" s="15">
        <v>4659</v>
      </c>
      <c r="F19" s="15">
        <v>4652</v>
      </c>
      <c r="G19" s="15">
        <v>4432</v>
      </c>
      <c r="H19" s="15">
        <v>4302</v>
      </c>
      <c r="I19" s="31">
        <v>4358</v>
      </c>
    </row>
    <row r="20" spans="1:9" x14ac:dyDescent="0.2">
      <c r="A20" s="19"/>
      <c r="B20" s="19"/>
      <c r="C20" s="20"/>
      <c r="D20" s="20"/>
      <c r="E20" s="21"/>
      <c r="F20" s="19"/>
      <c r="G20" s="19"/>
      <c r="H20" s="19"/>
      <c r="I20" s="26"/>
    </row>
    <row r="21" spans="1:9" x14ac:dyDescent="0.2">
      <c r="C21" s="3"/>
      <c r="D21" s="3"/>
    </row>
    <row r="22" spans="1:9" x14ac:dyDescent="0.2">
      <c r="A22" t="s">
        <v>9</v>
      </c>
      <c r="B22" t="s">
        <v>8</v>
      </c>
      <c r="C22" s="3">
        <v>6333</v>
      </c>
      <c r="D22" s="3">
        <v>6307</v>
      </c>
      <c r="E22" s="13">
        <v>6328</v>
      </c>
      <c r="F22" s="13">
        <v>6363</v>
      </c>
      <c r="G22" s="13">
        <v>6235</v>
      </c>
      <c r="H22" s="13">
        <v>6273</v>
      </c>
      <c r="I22" s="32">
        <v>6055</v>
      </c>
    </row>
    <row r="23" spans="1:9" x14ac:dyDescent="0.2">
      <c r="B23" t="s">
        <v>4</v>
      </c>
      <c r="C23" s="6">
        <f t="shared" ref="C23:I23" si="4">C22/C24</f>
        <v>0.12450359768804309</v>
      </c>
      <c r="D23" s="6">
        <f t="shared" si="4"/>
        <v>0.12383177570093458</v>
      </c>
      <c r="E23" s="12">
        <f t="shared" si="4"/>
        <v>0.12662331165582791</v>
      </c>
      <c r="F23" s="12">
        <f t="shared" si="4"/>
        <v>0.12996323529411766</v>
      </c>
      <c r="G23" s="12">
        <f t="shared" si="4"/>
        <v>0.13222351818471001</v>
      </c>
      <c r="H23" s="12">
        <f t="shared" si="4"/>
        <v>0.13914644425713146</v>
      </c>
      <c r="I23" s="25">
        <f t="shared" si="4"/>
        <v>0.13217349544869136</v>
      </c>
    </row>
    <row r="24" spans="1:9" x14ac:dyDescent="0.2">
      <c r="B24" t="s">
        <v>5</v>
      </c>
      <c r="C24" s="3">
        <v>50866</v>
      </c>
      <c r="D24" s="3">
        <v>50932</v>
      </c>
      <c r="E24" s="13">
        <v>49975</v>
      </c>
      <c r="F24" s="13">
        <v>48960</v>
      </c>
      <c r="G24" s="13">
        <v>47155</v>
      </c>
      <c r="H24" s="13">
        <v>45082</v>
      </c>
      <c r="I24" s="32">
        <v>45811</v>
      </c>
    </row>
    <row r="25" spans="1:9" x14ac:dyDescent="0.2">
      <c r="A25" s="19"/>
      <c r="B25" s="19"/>
      <c r="C25" s="20"/>
      <c r="D25" s="20"/>
      <c r="E25" s="21"/>
      <c r="F25" s="19"/>
      <c r="G25" s="19"/>
      <c r="H25" s="19"/>
      <c r="I25" s="26"/>
    </row>
    <row r="26" spans="1:9" x14ac:dyDescent="0.2">
      <c r="C26" s="3"/>
      <c r="D26" s="3"/>
    </row>
    <row r="27" spans="1:9" x14ac:dyDescent="0.2">
      <c r="A27" t="s">
        <v>10</v>
      </c>
      <c r="B27" t="s">
        <v>3</v>
      </c>
      <c r="C27" s="3">
        <v>14013600</v>
      </c>
      <c r="D27" s="3">
        <v>14833500</v>
      </c>
      <c r="E27" s="13">
        <v>14397700</v>
      </c>
      <c r="F27" s="13">
        <v>18170400</v>
      </c>
      <c r="G27" s="13">
        <v>17124300</v>
      </c>
      <c r="H27" s="13">
        <v>17299750</v>
      </c>
      <c r="I27" s="32">
        <v>19169700</v>
      </c>
    </row>
    <row r="28" spans="1:9" x14ac:dyDescent="0.2">
      <c r="C28" s="7"/>
      <c r="D28" s="8"/>
    </row>
    <row r="29" spans="1:9" x14ac:dyDescent="0.2">
      <c r="B29" t="s">
        <v>11</v>
      </c>
      <c r="C29" s="6">
        <f t="shared" ref="C29:I29" si="5">C27/C7</f>
        <v>0.2941790189414375</v>
      </c>
      <c r="D29" s="6">
        <f t="shared" si="5"/>
        <v>0.29459487370958964</v>
      </c>
      <c r="E29" s="12">
        <f t="shared" si="5"/>
        <v>0.28721413638467308</v>
      </c>
      <c r="F29" s="12">
        <f t="shared" si="5"/>
        <v>0.31267089402634501</v>
      </c>
      <c r="G29" s="12">
        <f t="shared" si="5"/>
        <v>0.30241803032604203</v>
      </c>
      <c r="H29" s="12">
        <f t="shared" si="5"/>
        <v>0.3044267455958668</v>
      </c>
      <c r="I29" s="25">
        <f t="shared" si="5"/>
        <v>0.31922684944646496</v>
      </c>
    </row>
    <row r="30" spans="1:9" x14ac:dyDescent="0.2">
      <c r="A30" s="19"/>
      <c r="B30" s="19"/>
      <c r="C30" s="20"/>
      <c r="D30" s="20"/>
      <c r="E30" s="21"/>
      <c r="F30" s="19"/>
      <c r="G30" s="19"/>
      <c r="H30" s="19"/>
      <c r="I30" s="26"/>
    </row>
    <row r="31" spans="1:9" x14ac:dyDescent="0.2">
      <c r="C31" s="3"/>
      <c r="D31" s="3"/>
    </row>
    <row r="32" spans="1:9" x14ac:dyDescent="0.2">
      <c r="A32" t="s">
        <v>13</v>
      </c>
      <c r="B32" t="s">
        <v>14</v>
      </c>
      <c r="C32" s="16">
        <f>(C22/C17)/100</f>
        <v>0.1124866785079929</v>
      </c>
      <c r="D32" s="16">
        <f t="shared" ref="D32:I32" si="6">(D22/D17)/100</f>
        <v>0.11446460980036298</v>
      </c>
      <c r="E32" s="16">
        <f t="shared" si="6"/>
        <v>0.10967071057192374</v>
      </c>
      <c r="F32" s="16">
        <f t="shared" si="6"/>
        <v>0.10730185497470489</v>
      </c>
      <c r="G32" s="16">
        <f t="shared" si="6"/>
        <v>0.10496632996632997</v>
      </c>
      <c r="H32" s="16">
        <f t="shared" si="6"/>
        <v>0.10796901893287435</v>
      </c>
      <c r="I32" s="28">
        <f t="shared" si="6"/>
        <v>0.10604203152364272</v>
      </c>
    </row>
    <row r="33" spans="1:9" x14ac:dyDescent="0.2">
      <c r="B33" t="s">
        <v>15</v>
      </c>
      <c r="C33" s="17">
        <f>(C24/C19)/100</f>
        <v>0.10695121951219512</v>
      </c>
      <c r="D33" s="17">
        <f t="shared" ref="D33:I33" si="7">(D24/D19)/100</f>
        <v>0.11093879329122196</v>
      </c>
      <c r="E33" s="17">
        <f t="shared" si="7"/>
        <v>0.10726550761966086</v>
      </c>
      <c r="F33" s="17">
        <f t="shared" si="7"/>
        <v>0.10524505588993981</v>
      </c>
      <c r="G33" s="17">
        <f t="shared" si="7"/>
        <v>0.10639666064981949</v>
      </c>
      <c r="H33" s="17">
        <f t="shared" si="7"/>
        <v>0.10479311947931194</v>
      </c>
      <c r="I33" s="29">
        <f t="shared" si="7"/>
        <v>0.10511932078935292</v>
      </c>
    </row>
    <row r="34" spans="1:9" x14ac:dyDescent="0.2">
      <c r="A34" s="19"/>
      <c r="B34" s="19"/>
      <c r="C34" s="20"/>
      <c r="D34" s="20"/>
      <c r="E34" s="21"/>
      <c r="F34" s="19"/>
      <c r="G34" s="19"/>
      <c r="H34" s="19"/>
      <c r="I34" s="26"/>
    </row>
    <row r="35" spans="1:9" x14ac:dyDescent="0.2">
      <c r="C35" s="3"/>
      <c r="D35" s="3"/>
    </row>
    <row r="36" spans="1:9" x14ac:dyDescent="0.2">
      <c r="A36" t="s">
        <v>17</v>
      </c>
      <c r="C36" s="3"/>
      <c r="D36" s="3"/>
    </row>
    <row r="37" spans="1:9" x14ac:dyDescent="0.2">
      <c r="A37" t="s">
        <v>12</v>
      </c>
      <c r="C37" s="3"/>
      <c r="D37" s="3"/>
    </row>
    <row r="38" spans="1:9" x14ac:dyDescent="0.2">
      <c r="C38" s="9"/>
      <c r="D38" s="9"/>
    </row>
  </sheetData>
  <pageMargins left="0.78740157480314965" right="0.78740157480314965" top="1.0236220472440944" bottom="0.23622047244094491" header="0.78740157480314965" footer="0.78740157480314965"/>
  <pageSetup paperSize="9" orientation="landscape" useFirstPageNumber="1" horizontalDpi="300" verticalDpi="300" r:id="rId1"/>
  <headerFoot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26</cp:revision>
  <cp:lastPrinted>2024-08-01T09:46:51Z</cp:lastPrinted>
  <dcterms:created xsi:type="dcterms:W3CDTF">2019-02-27T11:25:53Z</dcterms:created>
  <dcterms:modified xsi:type="dcterms:W3CDTF">2025-08-04T10:07:39Z</dcterms:modified>
  <dc:language>sv-SE</dc:language>
</cp:coreProperties>
</file>