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et\Downloads\"/>
    </mc:Choice>
  </mc:AlternateContent>
  <xr:revisionPtr revIDLastSave="0" documentId="8_{C006081A-CF7C-4EE4-9BD6-EF2204EE372D}" xr6:coauthVersionLast="47" xr6:coauthVersionMax="47" xr10:uidLastSave="{00000000-0000-0000-0000-000000000000}"/>
  <bookViews>
    <workbookView xWindow="-120" yWindow="480" windowWidth="20730" windowHeight="11160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3" i="1" l="1"/>
  <c r="I32" i="1"/>
  <c r="I29" i="1"/>
  <c r="I23" i="1"/>
  <c r="I18" i="1"/>
  <c r="I14" i="1"/>
  <c r="I12" i="1"/>
  <c r="I8" i="1"/>
  <c r="H33" i="1"/>
  <c r="H32" i="1"/>
  <c r="H29" i="1"/>
  <c r="H23" i="1"/>
  <c r="H18" i="1"/>
  <c r="H14" i="1"/>
  <c r="H12" i="1"/>
  <c r="H8" i="1"/>
  <c r="D33" i="1"/>
  <c r="E33" i="1"/>
  <c r="F33" i="1"/>
  <c r="G33" i="1"/>
  <c r="D32" i="1"/>
  <c r="E32" i="1"/>
  <c r="F32" i="1"/>
  <c r="G32" i="1"/>
  <c r="C33" i="1"/>
  <c r="C32" i="1"/>
  <c r="G29" i="1"/>
  <c r="G23" i="1"/>
  <c r="G18" i="1"/>
  <c r="G14" i="1"/>
  <c r="G12" i="1"/>
  <c r="G8" i="1"/>
  <c r="F29" i="1"/>
  <c r="F23" i="1"/>
  <c r="F18" i="1"/>
  <c r="F14" i="1"/>
  <c r="F12" i="1"/>
  <c r="F8" i="1"/>
  <c r="E12" i="1"/>
  <c r="C8" i="1"/>
  <c r="C12" i="1"/>
  <c r="C14" i="1"/>
  <c r="C18" i="1"/>
  <c r="C23" i="1"/>
  <c r="C29" i="1"/>
  <c r="E14" i="1"/>
  <c r="E29" i="1"/>
  <c r="D29" i="1"/>
  <c r="E23" i="1"/>
  <c r="E18" i="1"/>
  <c r="E8" i="1"/>
  <c r="D23" i="1"/>
  <c r="D18" i="1"/>
  <c r="D14" i="1"/>
  <c r="D12" i="1"/>
  <c r="D8" i="1"/>
</calcChain>
</file>

<file path=xl/sharedStrings.xml><?xml version="1.0" encoding="utf-8"?>
<sst xmlns="http://schemas.openxmlformats.org/spreadsheetml/2006/main" count="26" uniqueCount="18">
  <si>
    <t>Prispengar mm</t>
  </si>
  <si>
    <t>KALLBLOD</t>
  </si>
  <si>
    <t>PRISPENGAR</t>
  </si>
  <si>
    <t>kronor</t>
  </si>
  <si>
    <t>% av totalen</t>
  </si>
  <si>
    <t xml:space="preserve">totalt </t>
  </si>
  <si>
    <t>PER LOPP</t>
  </si>
  <si>
    <t>ANTAL LOPP</t>
  </si>
  <si>
    <t>antal</t>
  </si>
  <si>
    <t>ANTAL STARTER</t>
  </si>
  <si>
    <t>PRISPENGAR STON</t>
  </si>
  <si>
    <t>totalt av kallblod</t>
  </si>
  <si>
    <t>Bo Hjertsson</t>
  </si>
  <si>
    <t>STARTANDE/LOPP</t>
  </si>
  <si>
    <t>% startande kbl</t>
  </si>
  <si>
    <t>% startande totalt</t>
  </si>
  <si>
    <t>Sollentuna 9 september 2025</t>
  </si>
  <si>
    <t>Under period 1 januari tom 31 augusti 2021 tom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</si>
</sst>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\ %"/>
    <numFmt numFmtId="165" formatCode="#,##0.00\ [$kr];[Red]\-#,##0.00\ [$kr]"/>
  </numFmts>
  <fonts count="10" x14ac:knownFonts="1">
    <font>
      <sz val="10"/>
      <name val="Arial"/>
      <family val="2"/>
      <charset val="1"/>
    </font>
    <font>
      <sz val="10"/>
      <name val="Arial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6"/>
      <color theme="1" tint="4.9989318521683403E-2"/>
      <name val="Arial"/>
      <family val="2"/>
      <charset val="1"/>
    </font>
    <font>
      <sz val="10"/>
      <color theme="1" tint="4.9989318521683403E-2"/>
      <name val="Arial"/>
      <family val="2"/>
      <charset val="1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1" applyNumberFormat="1" applyAlignment="1"/>
    <xf numFmtId="3" fontId="1" fillId="0" borderId="0" xfId="1" applyNumberFormat="1" applyAlignment="1">
      <alignment horizontal="right"/>
    </xf>
    <xf numFmtId="0" fontId="0" fillId="0" borderId="1" xfId="0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3" fontId="7" fillId="0" borderId="0" xfId="1" applyNumberFormat="1" applyFont="1" applyAlignment="1"/>
    <xf numFmtId="164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1" xfId="0" applyFont="1" applyBorder="1"/>
    <xf numFmtId="3" fontId="7" fillId="0" borderId="0" xfId="0" applyNumberFormat="1" applyFont="1"/>
    <xf numFmtId="3" fontId="7" fillId="0" borderId="0" xfId="1" applyNumberFormat="1" applyFont="1" applyAlignment="1">
      <alignment horizontal="right"/>
    </xf>
    <xf numFmtId="164" fontId="7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110" zoomScaleNormal="110" workbookViewId="0">
      <selection activeCell="N17" sqref="N17"/>
    </sheetView>
  </sheetViews>
  <sheetFormatPr defaultRowHeight="12.75" x14ac:dyDescent="0.2"/>
  <cols>
    <col min="1" max="1" width="20.140625" customWidth="1"/>
    <col min="2" max="2" width="16" customWidth="1"/>
    <col min="3" max="4" width="14.5703125" hidden="1" customWidth="1"/>
    <col min="5" max="5" width="14.5703125" style="11" customWidth="1"/>
    <col min="6" max="7" width="14.5703125" customWidth="1"/>
    <col min="8" max="8" width="12.7109375" customWidth="1"/>
    <col min="9" max="9" width="13.140625" style="22" customWidth="1"/>
    <col min="10" max="1023" width="11.5703125"/>
  </cols>
  <sheetData>
    <row r="1" spans="1:9" ht="20.25" x14ac:dyDescent="0.3">
      <c r="A1" s="1" t="s">
        <v>0</v>
      </c>
      <c r="B1" s="1"/>
      <c r="C1" s="1"/>
      <c r="D1" s="1"/>
      <c r="E1" s="10"/>
      <c r="F1" s="2"/>
    </row>
    <row r="2" spans="1:9" x14ac:dyDescent="0.2">
      <c r="A2" t="s">
        <v>17</v>
      </c>
      <c r="F2" s="3"/>
    </row>
    <row r="3" spans="1:9" x14ac:dyDescent="0.2">
      <c r="F3" s="3"/>
    </row>
    <row r="4" spans="1:9" ht="18" x14ac:dyDescent="0.25">
      <c r="A4" s="4" t="s">
        <v>1</v>
      </c>
      <c r="B4" s="5"/>
      <c r="F4" s="3"/>
    </row>
    <row r="5" spans="1:9" x14ac:dyDescent="0.2">
      <c r="A5" s="16"/>
      <c r="B5" s="16"/>
      <c r="C5" s="16">
        <v>2019</v>
      </c>
      <c r="D5" s="16">
        <v>2020</v>
      </c>
      <c r="E5" s="17">
        <v>2021</v>
      </c>
      <c r="F5" s="17">
        <v>2022</v>
      </c>
      <c r="G5" s="18">
        <v>2023</v>
      </c>
      <c r="H5" s="18">
        <v>2024</v>
      </c>
      <c r="I5" s="23">
        <v>2025</v>
      </c>
    </row>
    <row r="7" spans="1:9" x14ac:dyDescent="0.2">
      <c r="A7" t="s">
        <v>2</v>
      </c>
      <c r="B7" t="s">
        <v>3</v>
      </c>
      <c r="C7" s="3">
        <v>59279700</v>
      </c>
      <c r="D7" s="3">
        <v>61796500</v>
      </c>
      <c r="E7" s="14">
        <v>64203200</v>
      </c>
      <c r="F7" s="14">
        <v>69685300</v>
      </c>
      <c r="G7" s="14">
        <v>70396700</v>
      </c>
      <c r="H7" s="14">
        <v>70541600</v>
      </c>
      <c r="I7" s="24">
        <v>75012000</v>
      </c>
    </row>
    <row r="8" spans="1:9" x14ac:dyDescent="0.2">
      <c r="B8" t="s">
        <v>4</v>
      </c>
      <c r="C8" s="6">
        <f t="shared" ref="C8:I8" si="0">C7/C9</f>
        <v>0.10155365196695242</v>
      </c>
      <c r="D8" s="6">
        <f t="shared" si="0"/>
        <v>0.11197356984167164</v>
      </c>
      <c r="E8" s="12">
        <f t="shared" si="0"/>
        <v>0.11188594754657848</v>
      </c>
      <c r="F8" s="12">
        <f t="shared" si="0"/>
        <v>0.11353291536152302</v>
      </c>
      <c r="G8" s="12">
        <f t="shared" si="0"/>
        <v>0.1153832789334676</v>
      </c>
      <c r="H8" s="12">
        <f t="shared" si="0"/>
        <v>0.11559650557100576</v>
      </c>
      <c r="I8" s="25">
        <f t="shared" si="0"/>
        <v>0.11298930380877978</v>
      </c>
    </row>
    <row r="9" spans="1:9" x14ac:dyDescent="0.2">
      <c r="B9" t="s">
        <v>5</v>
      </c>
      <c r="C9" s="3">
        <v>583727900</v>
      </c>
      <c r="D9" s="3">
        <v>551884700</v>
      </c>
      <c r="E9" s="13">
        <v>573827200</v>
      </c>
      <c r="F9" s="13">
        <v>613789400</v>
      </c>
      <c r="G9" s="13">
        <v>610111800</v>
      </c>
      <c r="H9" s="13">
        <v>610239900</v>
      </c>
      <c r="I9" s="26">
        <v>663885850</v>
      </c>
    </row>
    <row r="10" spans="1:9" x14ac:dyDescent="0.2">
      <c r="A10" s="18"/>
      <c r="B10" s="18"/>
      <c r="C10" s="19"/>
      <c r="D10" s="19"/>
      <c r="E10" s="17"/>
      <c r="F10" s="18"/>
      <c r="G10" s="18"/>
      <c r="H10" s="18"/>
      <c r="I10" s="27"/>
    </row>
    <row r="11" spans="1:9" x14ac:dyDescent="0.2">
      <c r="C11" s="3"/>
      <c r="D11" s="3"/>
    </row>
    <row r="12" spans="1:9" x14ac:dyDescent="0.2">
      <c r="A12" t="s">
        <v>6</v>
      </c>
      <c r="B12" t="s">
        <v>3</v>
      </c>
      <c r="C12" s="3">
        <f t="shared" ref="C12:I12" si="1">C7/C17</f>
        <v>87821.777777777781</v>
      </c>
      <c r="D12" s="3">
        <f t="shared" si="1"/>
        <v>93915.653495440725</v>
      </c>
      <c r="E12" s="3">
        <f t="shared" si="1"/>
        <v>93590.670553935866</v>
      </c>
      <c r="F12" s="3">
        <f t="shared" si="1"/>
        <v>100266.61870503597</v>
      </c>
      <c r="G12" s="3">
        <f t="shared" si="1"/>
        <v>100999.56958393114</v>
      </c>
      <c r="H12" s="3">
        <f t="shared" si="1"/>
        <v>104351.47928994083</v>
      </c>
      <c r="I12" s="28">
        <f t="shared" si="1"/>
        <v>112461.76911544228</v>
      </c>
    </row>
    <row r="13" spans="1:9" x14ac:dyDescent="0.2">
      <c r="C13" s="6"/>
      <c r="D13" s="6"/>
    </row>
    <row r="14" spans="1:9" x14ac:dyDescent="0.2">
      <c r="B14" t="s">
        <v>5</v>
      </c>
      <c r="C14" s="3">
        <f t="shared" ref="C14:I14" si="2">C9/C19</f>
        <v>104949.2808342323</v>
      </c>
      <c r="D14" s="3">
        <f t="shared" si="2"/>
        <v>102087.43988161303</v>
      </c>
      <c r="E14" s="3">
        <f t="shared" si="2"/>
        <v>105386.07897153351</v>
      </c>
      <c r="F14" s="3">
        <f t="shared" si="2"/>
        <v>112498.05718475074</v>
      </c>
      <c r="G14" s="3">
        <f t="shared" si="2"/>
        <v>117714.02662550646</v>
      </c>
      <c r="H14" s="3">
        <f t="shared" si="2"/>
        <v>122268.06251252253</v>
      </c>
      <c r="I14" s="28">
        <f t="shared" si="2"/>
        <v>131150.89885420783</v>
      </c>
    </row>
    <row r="15" spans="1:9" x14ac:dyDescent="0.2">
      <c r="A15" s="18"/>
      <c r="B15" s="18"/>
      <c r="C15" s="19"/>
      <c r="D15" s="19"/>
      <c r="E15" s="17"/>
      <c r="F15" s="18"/>
      <c r="G15" s="18"/>
      <c r="H15" s="18"/>
      <c r="I15" s="27"/>
    </row>
    <row r="16" spans="1:9" x14ac:dyDescent="0.2">
      <c r="C16" s="3"/>
      <c r="D16" s="3"/>
    </row>
    <row r="17" spans="1:9" x14ac:dyDescent="0.2">
      <c r="A17" t="s">
        <v>7</v>
      </c>
      <c r="B17" t="s">
        <v>8</v>
      </c>
      <c r="C17" s="3">
        <v>675</v>
      </c>
      <c r="D17" s="3">
        <v>658</v>
      </c>
      <c r="E17" s="11">
        <v>686</v>
      </c>
      <c r="F17">
        <v>695</v>
      </c>
      <c r="G17">
        <v>697</v>
      </c>
      <c r="H17">
        <v>676</v>
      </c>
      <c r="I17" s="22">
        <v>667</v>
      </c>
    </row>
    <row r="18" spans="1:9" x14ac:dyDescent="0.2">
      <c r="B18" t="s">
        <v>4</v>
      </c>
      <c r="C18" s="6">
        <f t="shared" ref="C18:I18" si="3">C17/C19</f>
        <v>0.12135922330097088</v>
      </c>
      <c r="D18" s="6">
        <f t="shared" si="3"/>
        <v>0.12171661117277099</v>
      </c>
      <c r="E18" s="12">
        <f t="shared" si="3"/>
        <v>0.12598714416896234</v>
      </c>
      <c r="F18" s="12">
        <f t="shared" si="3"/>
        <v>0.12738269794721407</v>
      </c>
      <c r="G18" s="12">
        <f t="shared" si="3"/>
        <v>0.13447810148562608</v>
      </c>
      <c r="H18" s="12">
        <f t="shared" si="3"/>
        <v>0.13544379883790825</v>
      </c>
      <c r="I18" s="25">
        <f t="shared" si="3"/>
        <v>0.13176610035559067</v>
      </c>
    </row>
    <row r="19" spans="1:9" x14ac:dyDescent="0.2">
      <c r="B19" t="s">
        <v>5</v>
      </c>
      <c r="C19" s="3">
        <v>5562</v>
      </c>
      <c r="D19" s="3">
        <v>5406</v>
      </c>
      <c r="E19" s="15">
        <v>5445</v>
      </c>
      <c r="F19" s="15">
        <v>5456</v>
      </c>
      <c r="G19" s="15">
        <v>5183</v>
      </c>
      <c r="H19" s="15">
        <v>4991</v>
      </c>
      <c r="I19" s="29">
        <v>5062</v>
      </c>
    </row>
    <row r="20" spans="1:9" x14ac:dyDescent="0.2">
      <c r="A20" s="18"/>
      <c r="B20" s="18"/>
      <c r="C20" s="19"/>
      <c r="D20" s="19"/>
      <c r="E20" s="17"/>
      <c r="F20" s="18"/>
      <c r="G20" s="18"/>
      <c r="H20" s="18"/>
      <c r="I20" s="23"/>
    </row>
    <row r="21" spans="1:9" x14ac:dyDescent="0.2">
      <c r="C21" s="3"/>
      <c r="D21" s="3"/>
    </row>
    <row r="22" spans="1:9" x14ac:dyDescent="0.2">
      <c r="A22" t="s">
        <v>9</v>
      </c>
      <c r="B22" t="s">
        <v>8</v>
      </c>
      <c r="C22" s="3">
        <v>7523</v>
      </c>
      <c r="D22" s="3">
        <v>7525</v>
      </c>
      <c r="E22" s="13">
        <v>7508</v>
      </c>
      <c r="F22" s="13">
        <v>7495</v>
      </c>
      <c r="G22" s="13">
        <v>7309</v>
      </c>
      <c r="H22" s="13">
        <v>7308</v>
      </c>
      <c r="I22" s="26">
        <v>7029</v>
      </c>
    </row>
    <row r="23" spans="1:9" x14ac:dyDescent="0.2">
      <c r="B23" t="s">
        <v>4</v>
      </c>
      <c r="C23" s="6">
        <f t="shared" ref="C23:I23" si="4">C22/C24</f>
        <v>0.12616555980411887</v>
      </c>
      <c r="D23" s="6">
        <f t="shared" si="4"/>
        <v>0.12557363370880267</v>
      </c>
      <c r="E23" s="12">
        <f t="shared" si="4"/>
        <v>0.12878437022933498</v>
      </c>
      <c r="F23" s="12">
        <f t="shared" si="4"/>
        <v>0.13059311402286033</v>
      </c>
      <c r="G23" s="12">
        <f t="shared" si="4"/>
        <v>0.13212219812002893</v>
      </c>
      <c r="H23" s="12">
        <f t="shared" si="4"/>
        <v>0.13896442221757402</v>
      </c>
      <c r="I23" s="25">
        <f t="shared" si="4"/>
        <v>0.13226826239132888</v>
      </c>
    </row>
    <row r="24" spans="1:9" x14ac:dyDescent="0.2">
      <c r="B24" t="s">
        <v>5</v>
      </c>
      <c r="C24" s="3">
        <v>59628</v>
      </c>
      <c r="D24" s="3">
        <v>59925</v>
      </c>
      <c r="E24" s="13">
        <v>58299</v>
      </c>
      <c r="F24" s="13">
        <v>57392</v>
      </c>
      <c r="G24" s="13">
        <v>55320</v>
      </c>
      <c r="H24" s="13">
        <v>52589</v>
      </c>
      <c r="I24" s="26">
        <v>53142</v>
      </c>
    </row>
    <row r="25" spans="1:9" x14ac:dyDescent="0.2">
      <c r="A25" s="18"/>
      <c r="B25" s="18"/>
      <c r="C25" s="19"/>
      <c r="D25" s="19"/>
      <c r="E25" s="17"/>
      <c r="F25" s="18"/>
      <c r="G25" s="18"/>
      <c r="H25" s="18"/>
      <c r="I25" s="23"/>
    </row>
    <row r="26" spans="1:9" x14ac:dyDescent="0.2">
      <c r="C26" s="3"/>
      <c r="D26" s="3"/>
    </row>
    <row r="27" spans="1:9" x14ac:dyDescent="0.2">
      <c r="A27" t="s">
        <v>10</v>
      </c>
      <c r="B27" t="s">
        <v>3</v>
      </c>
      <c r="C27" s="3">
        <v>17753200</v>
      </c>
      <c r="D27" s="3">
        <v>18262200</v>
      </c>
      <c r="E27" s="13">
        <v>19133100</v>
      </c>
      <c r="F27" s="13">
        <v>22649100</v>
      </c>
      <c r="G27" s="13">
        <v>22197000</v>
      </c>
      <c r="H27" s="13">
        <v>22387950</v>
      </c>
      <c r="I27" s="26">
        <v>24951800</v>
      </c>
    </row>
    <row r="28" spans="1:9" x14ac:dyDescent="0.2">
      <c r="C28" s="7"/>
      <c r="D28" s="8"/>
    </row>
    <row r="29" spans="1:9" x14ac:dyDescent="0.2">
      <c r="B29" t="s">
        <v>11</v>
      </c>
      <c r="C29" s="6">
        <f t="shared" ref="C29:I29" si="5">C27/C7</f>
        <v>0.29948194744575291</v>
      </c>
      <c r="D29" s="6">
        <f t="shared" si="5"/>
        <v>0.29552159102861814</v>
      </c>
      <c r="E29" s="12">
        <f t="shared" si="5"/>
        <v>0.29800851047922844</v>
      </c>
      <c r="F29" s="12">
        <f t="shared" si="5"/>
        <v>0.32501976744019184</v>
      </c>
      <c r="G29" s="12">
        <f t="shared" si="5"/>
        <v>0.31531307575497147</v>
      </c>
      <c r="H29" s="12">
        <f t="shared" si="5"/>
        <v>0.31737230230105357</v>
      </c>
      <c r="I29" s="25">
        <f t="shared" si="5"/>
        <v>0.33263744467551859</v>
      </c>
    </row>
    <row r="30" spans="1:9" x14ac:dyDescent="0.2">
      <c r="A30" s="18"/>
      <c r="B30" s="18"/>
      <c r="C30" s="20"/>
      <c r="D30" s="20"/>
      <c r="E30" s="21"/>
      <c r="F30" s="21"/>
      <c r="G30" s="18"/>
      <c r="H30" s="18"/>
      <c r="I30" s="23"/>
    </row>
    <row r="31" spans="1:9" x14ac:dyDescent="0.2">
      <c r="C31" s="6"/>
      <c r="D31" s="6"/>
      <c r="E31" s="12"/>
      <c r="F31" s="12"/>
    </row>
    <row r="32" spans="1:9" x14ac:dyDescent="0.2">
      <c r="A32" t="s">
        <v>13</v>
      </c>
      <c r="B32" t="s">
        <v>14</v>
      </c>
      <c r="C32" s="6">
        <f>(C22/C17)/100</f>
        <v>0.11145185185185186</v>
      </c>
      <c r="D32" s="6">
        <f t="shared" ref="D32:I32" si="6">(D22/D17)/100</f>
        <v>0.11436170212765956</v>
      </c>
      <c r="E32" s="6">
        <f t="shared" si="6"/>
        <v>0.10944606413994169</v>
      </c>
      <c r="F32" s="6">
        <f t="shared" si="6"/>
        <v>0.10784172661870503</v>
      </c>
      <c r="G32" s="6">
        <f t="shared" si="6"/>
        <v>0.10486370157819225</v>
      </c>
      <c r="H32" s="6">
        <f t="shared" si="6"/>
        <v>0.10810650887573965</v>
      </c>
      <c r="I32" s="30">
        <f t="shared" si="6"/>
        <v>0.10538230884557721</v>
      </c>
    </row>
    <row r="33" spans="1:9" x14ac:dyDescent="0.2">
      <c r="B33" t="s">
        <v>15</v>
      </c>
      <c r="C33" s="6">
        <f>(C24/C19)/100</f>
        <v>0.10720604099244875</v>
      </c>
      <c r="D33" s="6">
        <f t="shared" ref="D33:I33" si="7">(D24/D19)/100</f>
        <v>0.11084905660377359</v>
      </c>
      <c r="E33" s="6">
        <f t="shared" si="7"/>
        <v>0.10706887052341597</v>
      </c>
      <c r="F33" s="6">
        <f t="shared" si="7"/>
        <v>0.10519061583577713</v>
      </c>
      <c r="G33" s="6">
        <f t="shared" si="7"/>
        <v>0.10673355199691299</v>
      </c>
      <c r="H33" s="6">
        <f t="shared" si="7"/>
        <v>0.1053676617912242</v>
      </c>
      <c r="I33" s="30">
        <f t="shared" si="7"/>
        <v>0.10498222046621888</v>
      </c>
    </row>
    <row r="34" spans="1:9" x14ac:dyDescent="0.2">
      <c r="A34" s="18"/>
      <c r="B34" s="18"/>
      <c r="C34" s="20"/>
      <c r="D34" s="20"/>
      <c r="E34" s="21"/>
      <c r="F34" s="21"/>
      <c r="G34" s="18"/>
      <c r="H34" s="18"/>
      <c r="I34" s="23"/>
    </row>
    <row r="35" spans="1:9" x14ac:dyDescent="0.2">
      <c r="C35" s="6"/>
      <c r="D35" s="6"/>
      <c r="E35" s="12"/>
      <c r="F35" s="12"/>
    </row>
    <row r="36" spans="1:9" x14ac:dyDescent="0.2">
      <c r="C36" s="3"/>
      <c r="D36" s="3"/>
    </row>
    <row r="37" spans="1:9" x14ac:dyDescent="0.2">
      <c r="A37" t="s">
        <v>16</v>
      </c>
      <c r="C37" s="3"/>
      <c r="D37" s="3"/>
    </row>
    <row r="38" spans="1:9" x14ac:dyDescent="0.2">
      <c r="A38" t="s">
        <v>12</v>
      </c>
      <c r="C38" s="3"/>
      <c r="D38" s="3"/>
    </row>
    <row r="39" spans="1:9" x14ac:dyDescent="0.2">
      <c r="C39" s="3"/>
      <c r="D39" s="3"/>
    </row>
    <row r="40" spans="1:9" x14ac:dyDescent="0.2">
      <c r="C40" s="9"/>
      <c r="D40" s="9"/>
    </row>
  </sheetData>
  <printOptions horizontalCentered="1"/>
  <pageMargins left="0.78740157480314965" right="0.78740157480314965" top="0.62992125984251968" bottom="0.62992125984251968" header="0.78740157480314965" footer="0.78740157480314965"/>
  <pageSetup paperSize="9" orientation="landscape" useFirstPageNumber="1" horizontalDpi="300" verticalDpi="300" r:id="rId1"/>
  <headerFoot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Linette Boström</cp:lastModifiedBy>
  <cp:revision>26</cp:revision>
  <cp:lastPrinted>2023-09-01T09:11:06Z</cp:lastPrinted>
  <dcterms:created xsi:type="dcterms:W3CDTF">2019-02-27T11:25:53Z</dcterms:created>
  <dcterms:modified xsi:type="dcterms:W3CDTF">2025-09-10T10:56:15Z</dcterms:modified>
  <dc:language>sv-SE</dc:language>
</cp:coreProperties>
</file>